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n\Dropbox\0000000 WATCHET BC\0000 2026 INDOOR LEAGUE\"/>
    </mc:Choice>
  </mc:AlternateContent>
  <xr:revisionPtr revIDLastSave="0" documentId="13_ncr:1_{19A9C1B4-16F5-40C7-899B-180BBEF8666C}" xr6:coauthVersionLast="47" xr6:coauthVersionMax="47" xr10:uidLastSave="{00000000-0000-0000-0000-000000000000}"/>
  <bookViews>
    <workbookView xWindow="490" yWindow="0" windowWidth="21500" windowHeight="13770" xr2:uid="{DB9A7D41-4296-481F-B2A3-BC5ED8A995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7" i="1" l="1"/>
  <c r="Q67" i="1"/>
  <c r="S68" i="1"/>
  <c r="Q68" i="1"/>
  <c r="S72" i="1"/>
  <c r="Q72" i="1"/>
  <c r="S70" i="1"/>
  <c r="Q70" i="1"/>
  <c r="S66" i="1"/>
  <c r="Q66" i="1"/>
  <c r="S71" i="1"/>
  <c r="Q71" i="1"/>
  <c r="S69" i="1"/>
  <c r="Q69" i="1"/>
  <c r="O73" i="1" l="1"/>
  <c r="M73" i="1"/>
  <c r="K73" i="1"/>
  <c r="I73" i="1"/>
  <c r="G73" i="1"/>
  <c r="E73" i="1"/>
  <c r="Q73" i="1" l="1"/>
  <c r="S73" i="1"/>
</calcChain>
</file>

<file path=xl/sharedStrings.xml><?xml version="1.0" encoding="utf-8"?>
<sst xmlns="http://schemas.openxmlformats.org/spreadsheetml/2006/main" count="251" uniqueCount="39">
  <si>
    <t>Team A</t>
  </si>
  <si>
    <t>v</t>
  </si>
  <si>
    <t>Team B</t>
  </si>
  <si>
    <t>Team C</t>
  </si>
  <si>
    <t>Team D</t>
  </si>
  <si>
    <t>Team E</t>
  </si>
  <si>
    <t>Team F</t>
  </si>
  <si>
    <t>Results</t>
  </si>
  <si>
    <t>A</t>
  </si>
  <si>
    <t>B</t>
  </si>
  <si>
    <t>C</t>
  </si>
  <si>
    <t>D</t>
  </si>
  <si>
    <t>E</t>
  </si>
  <si>
    <t>F</t>
  </si>
  <si>
    <t>SHOTS DIFFERENCE</t>
  </si>
  <si>
    <t>POINTS</t>
  </si>
  <si>
    <t>MORNING LEAGUE</t>
  </si>
  <si>
    <t>Harry Edwards</t>
  </si>
  <si>
    <t>Marilyn Atkins</t>
  </si>
  <si>
    <t>Kay Knight</t>
  </si>
  <si>
    <t>John Trunks</t>
  </si>
  <si>
    <t>MONDAY</t>
  </si>
  <si>
    <t>TUESDAY</t>
  </si>
  <si>
    <t>THURSDAY</t>
  </si>
  <si>
    <t>GAMES PLAYED</t>
  </si>
  <si>
    <t>WON</t>
  </si>
  <si>
    <t>DRAWN</t>
  </si>
  <si>
    <t xml:space="preserve">LOST </t>
  </si>
  <si>
    <t>SHOTS FOR</t>
  </si>
  <si>
    <t>SHOTS AGAINST</t>
  </si>
  <si>
    <t>REST</t>
  </si>
  <si>
    <t>G</t>
  </si>
  <si>
    <t>Elaine Preston</t>
  </si>
  <si>
    <t>Ron Scott</t>
  </si>
  <si>
    <t>Pam Perkins</t>
  </si>
  <si>
    <t>TEAM LETTER</t>
  </si>
  <si>
    <t>TEAM CONTACT</t>
  </si>
  <si>
    <t>Week</t>
  </si>
  <si>
    <t>to be replayed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</si>
</sst>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4" fontId="3" fillId="6" borderId="4" xfId="0" applyNumberFormat="1" applyFont="1" applyFill="1" applyBorder="1" applyAlignment="1">
      <alignment horizontal="center" vertical="center"/>
    </xf>
    <xf numFmtId="14" fontId="3" fillId="6" borderId="0" xfId="0" applyNumberFormat="1" applyFont="1" applyFill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23A5B-6204-4044-A8F1-0A370C82EC46}">
  <dimension ref="B1:S73"/>
  <sheetViews>
    <sheetView tabSelected="1" topLeftCell="A38" zoomScale="98" zoomScaleNormal="98" workbookViewId="0">
      <selection activeCell="T53" sqref="T53"/>
    </sheetView>
  </sheetViews>
  <sheetFormatPr defaultColWidth="8.81640625" defaultRowHeight="15.5" x14ac:dyDescent="0.35"/>
  <cols>
    <col min="1" max="1" width="2.54296875" style="1" customWidth="1"/>
    <col min="2" max="2" width="7.54296875" style="1" customWidth="1"/>
    <col min="3" max="3" width="22.81640625" style="1" customWidth="1"/>
    <col min="4" max="4" width="2.81640625" style="1" customWidth="1"/>
    <col min="5" max="5" width="9.453125" style="1" customWidth="1"/>
    <col min="6" max="6" width="2.81640625" style="1" customWidth="1"/>
    <col min="7" max="7" width="9.54296875" style="1" customWidth="1"/>
    <col min="8" max="8" width="2.1796875" style="1" customWidth="1"/>
    <col min="9" max="9" width="9.1796875" style="1" customWidth="1"/>
    <col min="10" max="10" width="2.81640625" style="1" customWidth="1"/>
    <col min="11" max="11" width="9.453125" style="1" customWidth="1"/>
    <col min="12" max="12" width="2.1796875" style="1" customWidth="1"/>
    <col min="13" max="13" width="8" style="1" customWidth="1"/>
    <col min="14" max="14" width="2.1796875" style="1" customWidth="1"/>
    <col min="15" max="15" width="10.453125" style="1" customWidth="1"/>
    <col min="16" max="16" width="2.1796875" style="1" customWidth="1"/>
    <col min="17" max="17" width="11" style="1" customWidth="1"/>
    <col min="18" max="18" width="2" style="1" customWidth="1"/>
    <col min="19" max="19" width="7.54296875" style="1" customWidth="1"/>
    <col min="20" max="16384" width="8.81640625" style="1"/>
  </cols>
  <sheetData>
    <row r="1" spans="2:17" s="6" customFormat="1" ht="13.4" customHeight="1" x14ac:dyDescent="0.35">
      <c r="B1" s="7" t="s">
        <v>37</v>
      </c>
      <c r="C1" s="14" t="s">
        <v>16</v>
      </c>
      <c r="E1" s="55" t="s">
        <v>21</v>
      </c>
      <c r="F1" s="56"/>
      <c r="G1" s="57"/>
      <c r="I1" s="55" t="s">
        <v>22</v>
      </c>
      <c r="J1" s="56"/>
      <c r="K1" s="57"/>
      <c r="M1" s="55" t="s">
        <v>23</v>
      </c>
      <c r="N1" s="56"/>
      <c r="O1" s="57"/>
      <c r="Q1" s="7" t="s">
        <v>30</v>
      </c>
    </row>
    <row r="2" spans="2:17" ht="15" customHeight="1" x14ac:dyDescent="0.35">
      <c r="B2" s="58">
        <v>1</v>
      </c>
      <c r="C2" s="20">
        <v>45940</v>
      </c>
      <c r="D2" s="8"/>
      <c r="E2" s="17" t="s">
        <v>0</v>
      </c>
      <c r="F2" s="17" t="s">
        <v>1</v>
      </c>
      <c r="G2" s="17" t="s">
        <v>2</v>
      </c>
      <c r="H2" s="18"/>
      <c r="I2" s="17" t="s">
        <v>3</v>
      </c>
      <c r="J2" s="17" t="s">
        <v>1</v>
      </c>
      <c r="K2" s="17" t="s">
        <v>4</v>
      </c>
      <c r="L2" s="18"/>
      <c r="M2" s="17" t="s">
        <v>5</v>
      </c>
      <c r="N2" s="17" t="s">
        <v>1</v>
      </c>
      <c r="O2" s="17" t="s">
        <v>6</v>
      </c>
      <c r="Q2" s="7" t="s">
        <v>31</v>
      </c>
    </row>
    <row r="3" spans="2:17" ht="15" customHeight="1" x14ac:dyDescent="0.35">
      <c r="B3" s="59"/>
      <c r="C3" s="21" t="s">
        <v>7</v>
      </c>
      <c r="D3" s="19"/>
      <c r="E3" s="17">
        <v>19</v>
      </c>
      <c r="F3" s="17"/>
      <c r="G3" s="17">
        <v>11</v>
      </c>
      <c r="H3" s="18"/>
      <c r="I3" s="17">
        <v>14</v>
      </c>
      <c r="J3" s="17"/>
      <c r="K3" s="17">
        <v>12</v>
      </c>
      <c r="L3" s="18"/>
      <c r="M3" s="17">
        <v>4</v>
      </c>
      <c r="N3" s="17"/>
      <c r="O3" s="17">
        <v>12</v>
      </c>
      <c r="Q3" s="7"/>
    </row>
    <row r="4" spans="2:17" ht="3" customHeight="1" x14ac:dyDescent="0.35">
      <c r="B4" s="24"/>
      <c r="C4" s="25"/>
      <c r="D4" s="26"/>
      <c r="E4" s="27"/>
      <c r="F4" s="27"/>
      <c r="G4" s="27"/>
      <c r="H4" s="28"/>
      <c r="I4" s="27"/>
      <c r="J4" s="27"/>
      <c r="K4" s="27"/>
      <c r="L4" s="28"/>
      <c r="M4" s="27"/>
      <c r="N4" s="27"/>
      <c r="O4" s="27"/>
      <c r="P4" s="29"/>
      <c r="Q4" s="30"/>
    </row>
    <row r="5" spans="2:17" ht="15" customHeight="1" x14ac:dyDescent="0.35">
      <c r="B5" s="60">
        <v>2</v>
      </c>
      <c r="C5" s="11">
        <v>45947</v>
      </c>
      <c r="D5" s="3"/>
      <c r="E5" s="22" t="s">
        <v>31</v>
      </c>
      <c r="F5" s="22" t="s">
        <v>1</v>
      </c>
      <c r="G5" s="22" t="s">
        <v>9</v>
      </c>
      <c r="H5" s="23"/>
      <c r="I5" s="22" t="s">
        <v>8</v>
      </c>
      <c r="J5" s="22" t="s">
        <v>1</v>
      </c>
      <c r="K5" s="22" t="s">
        <v>10</v>
      </c>
      <c r="L5" s="23"/>
      <c r="M5" s="22" t="s">
        <v>11</v>
      </c>
      <c r="N5" s="22" t="s">
        <v>1</v>
      </c>
      <c r="O5" s="22" t="s">
        <v>12</v>
      </c>
      <c r="Q5" s="7" t="s">
        <v>13</v>
      </c>
    </row>
    <row r="6" spans="2:17" ht="15" customHeight="1" x14ac:dyDescent="0.35">
      <c r="B6" s="61"/>
      <c r="C6" s="16" t="s">
        <v>7</v>
      </c>
      <c r="D6" s="6"/>
      <c r="E6" s="22">
        <v>7</v>
      </c>
      <c r="F6" s="22"/>
      <c r="G6" s="22">
        <v>13</v>
      </c>
      <c r="H6" s="23"/>
      <c r="I6" s="22">
        <v>8</v>
      </c>
      <c r="J6" s="22"/>
      <c r="K6" s="22">
        <v>10</v>
      </c>
      <c r="L6" s="23"/>
      <c r="M6" s="22">
        <v>11</v>
      </c>
      <c r="N6" s="22"/>
      <c r="O6" s="22">
        <v>10</v>
      </c>
      <c r="Q6" s="7"/>
    </row>
    <row r="7" spans="2:17" ht="3" customHeight="1" x14ac:dyDescent="0.35">
      <c r="B7" s="24"/>
      <c r="C7" s="25"/>
      <c r="D7" s="26"/>
      <c r="E7" s="27"/>
      <c r="F7" s="27"/>
      <c r="G7" s="27"/>
      <c r="H7" s="28"/>
      <c r="I7" s="27"/>
      <c r="J7" s="27"/>
      <c r="K7" s="27"/>
      <c r="L7" s="28"/>
      <c r="M7" s="27"/>
      <c r="N7" s="27"/>
      <c r="O7" s="27"/>
      <c r="P7" s="29"/>
      <c r="Q7" s="30"/>
    </row>
    <row r="8" spans="2:17" ht="15" customHeight="1" x14ac:dyDescent="0.35">
      <c r="B8" s="50">
        <v>3</v>
      </c>
      <c r="C8" s="13">
        <v>45954</v>
      </c>
      <c r="D8" s="8"/>
      <c r="E8" s="17" t="s">
        <v>10</v>
      </c>
      <c r="F8" s="17" t="s">
        <v>1</v>
      </c>
      <c r="G8" s="17" t="s">
        <v>31</v>
      </c>
      <c r="H8" s="18"/>
      <c r="I8" s="17" t="s">
        <v>9</v>
      </c>
      <c r="J8" s="17" t="s">
        <v>1</v>
      </c>
      <c r="K8" s="17" t="s">
        <v>13</v>
      </c>
      <c r="L8" s="18"/>
      <c r="M8" s="17" t="s">
        <v>8</v>
      </c>
      <c r="N8" s="17" t="s">
        <v>1</v>
      </c>
      <c r="O8" s="17" t="s">
        <v>11</v>
      </c>
      <c r="Q8" s="7" t="s">
        <v>12</v>
      </c>
    </row>
    <row r="9" spans="2:17" ht="15" customHeight="1" x14ac:dyDescent="0.35">
      <c r="B9" s="51"/>
      <c r="C9" s="10" t="s">
        <v>7</v>
      </c>
      <c r="D9" s="9"/>
      <c r="E9" s="17">
        <v>16</v>
      </c>
      <c r="F9" s="17"/>
      <c r="G9" s="17">
        <v>9</v>
      </c>
      <c r="H9" s="18"/>
      <c r="I9" s="17">
        <v>8</v>
      </c>
      <c r="J9" s="17"/>
      <c r="K9" s="17">
        <v>20</v>
      </c>
      <c r="L9" s="18"/>
      <c r="M9" s="17">
        <v>6</v>
      </c>
      <c r="N9" s="17"/>
      <c r="O9" s="17">
        <v>18</v>
      </c>
      <c r="Q9" s="7"/>
    </row>
    <row r="10" spans="2:17" ht="3" customHeight="1" x14ac:dyDescent="0.35">
      <c r="B10" s="31"/>
      <c r="C10" s="32"/>
      <c r="D10" s="29"/>
      <c r="E10" s="27"/>
      <c r="F10" s="27"/>
      <c r="G10" s="27"/>
      <c r="H10" s="28"/>
      <c r="I10" s="27"/>
      <c r="J10" s="27"/>
      <c r="K10" s="27"/>
      <c r="L10" s="28"/>
      <c r="M10" s="27"/>
      <c r="N10" s="27"/>
      <c r="O10" s="27"/>
      <c r="P10" s="29"/>
      <c r="Q10" s="30"/>
    </row>
    <row r="11" spans="2:17" ht="15" customHeight="1" x14ac:dyDescent="0.35">
      <c r="B11" s="50">
        <v>4</v>
      </c>
      <c r="C11" s="11">
        <v>45961</v>
      </c>
      <c r="D11" s="3"/>
      <c r="E11" s="22" t="s">
        <v>31</v>
      </c>
      <c r="F11" s="22" t="s">
        <v>1</v>
      </c>
      <c r="G11" s="22" t="s">
        <v>13</v>
      </c>
      <c r="H11" s="23"/>
      <c r="I11" s="22" t="s">
        <v>10</v>
      </c>
      <c r="J11" s="22" t="s">
        <v>1</v>
      </c>
      <c r="K11" s="22" t="s">
        <v>9</v>
      </c>
      <c r="L11" s="23"/>
      <c r="M11" s="22" t="s">
        <v>8</v>
      </c>
      <c r="N11" s="22" t="s">
        <v>1</v>
      </c>
      <c r="O11" s="22" t="s">
        <v>12</v>
      </c>
      <c r="Q11" s="7" t="s">
        <v>11</v>
      </c>
    </row>
    <row r="12" spans="2:17" ht="15" customHeight="1" x14ac:dyDescent="0.35">
      <c r="B12" s="51"/>
      <c r="C12" s="12" t="s">
        <v>7</v>
      </c>
      <c r="E12" s="22">
        <v>4</v>
      </c>
      <c r="F12" s="22"/>
      <c r="G12" s="22">
        <v>18</v>
      </c>
      <c r="H12" s="23"/>
      <c r="I12" s="22">
        <v>10</v>
      </c>
      <c r="J12" s="22"/>
      <c r="K12" s="22">
        <v>12</v>
      </c>
      <c r="L12" s="23"/>
      <c r="M12" s="22">
        <v>8</v>
      </c>
      <c r="N12" s="22"/>
      <c r="O12" s="22">
        <v>17</v>
      </c>
      <c r="Q12" s="7"/>
    </row>
    <row r="13" spans="2:17" ht="2.5" customHeight="1" x14ac:dyDescent="0.35">
      <c r="B13" s="31"/>
      <c r="C13" s="32"/>
      <c r="D13" s="29"/>
      <c r="E13" s="30"/>
      <c r="F13" s="30"/>
      <c r="G13" s="30"/>
      <c r="H13" s="26"/>
      <c r="I13" s="30"/>
      <c r="J13" s="30"/>
      <c r="K13" s="30"/>
      <c r="L13" s="26"/>
      <c r="M13" s="30"/>
      <c r="N13" s="30"/>
      <c r="O13" s="30"/>
      <c r="P13" s="29"/>
      <c r="Q13" s="30"/>
    </row>
    <row r="14" spans="2:17" ht="15" customHeight="1" x14ac:dyDescent="0.35">
      <c r="B14" s="50">
        <v>5</v>
      </c>
      <c r="C14" s="13">
        <v>45968</v>
      </c>
      <c r="D14" s="8"/>
      <c r="E14" s="17" t="s">
        <v>11</v>
      </c>
      <c r="F14" s="17" t="s">
        <v>1</v>
      </c>
      <c r="G14" s="17" t="s">
        <v>9</v>
      </c>
      <c r="H14" s="18"/>
      <c r="I14" s="17" t="s">
        <v>8</v>
      </c>
      <c r="J14" s="17" t="s">
        <v>1</v>
      </c>
      <c r="K14" s="17" t="s">
        <v>13</v>
      </c>
      <c r="L14" s="18"/>
      <c r="M14" s="17" t="s">
        <v>31</v>
      </c>
      <c r="N14" s="17" t="s">
        <v>1</v>
      </c>
      <c r="O14" s="17" t="s">
        <v>12</v>
      </c>
      <c r="Q14" s="7" t="s">
        <v>10</v>
      </c>
    </row>
    <row r="15" spans="2:17" ht="15" customHeight="1" x14ac:dyDescent="0.35">
      <c r="B15" s="51"/>
      <c r="C15" s="10" t="s">
        <v>7</v>
      </c>
      <c r="D15" s="9"/>
      <c r="E15" s="17">
        <v>18</v>
      </c>
      <c r="F15" s="17"/>
      <c r="G15" s="17">
        <v>7</v>
      </c>
      <c r="H15" s="18"/>
      <c r="I15" s="17">
        <v>12</v>
      </c>
      <c r="J15" s="17"/>
      <c r="K15" s="17">
        <v>17</v>
      </c>
      <c r="L15" s="18"/>
      <c r="M15" s="17">
        <v>10</v>
      </c>
      <c r="N15" s="17"/>
      <c r="O15" s="17">
        <v>27</v>
      </c>
      <c r="Q15" s="7"/>
    </row>
    <row r="16" spans="2:17" ht="2.5" customHeight="1" x14ac:dyDescent="0.35">
      <c r="B16" s="31"/>
      <c r="C16" s="32"/>
      <c r="D16" s="29"/>
      <c r="E16" s="27"/>
      <c r="F16" s="27"/>
      <c r="G16" s="27"/>
      <c r="H16" s="28"/>
      <c r="I16" s="27"/>
      <c r="J16" s="27"/>
      <c r="K16" s="27"/>
      <c r="L16" s="28"/>
      <c r="M16" s="27"/>
      <c r="N16" s="27"/>
      <c r="O16" s="27"/>
      <c r="P16" s="29"/>
      <c r="Q16" s="30"/>
    </row>
    <row r="17" spans="2:17" ht="15" customHeight="1" x14ac:dyDescent="0.35">
      <c r="B17" s="50">
        <v>6</v>
      </c>
      <c r="C17" s="11">
        <v>45975</v>
      </c>
      <c r="D17" s="3"/>
      <c r="E17" s="22" t="s">
        <v>8</v>
      </c>
      <c r="F17" s="22" t="s">
        <v>1</v>
      </c>
      <c r="G17" s="22" t="s">
        <v>31</v>
      </c>
      <c r="H17" s="23"/>
      <c r="I17" s="22" t="s">
        <v>10</v>
      </c>
      <c r="J17" s="22" t="s">
        <v>1</v>
      </c>
      <c r="K17" s="22" t="s">
        <v>12</v>
      </c>
      <c r="L17" s="23"/>
      <c r="M17" s="22" t="s">
        <v>11</v>
      </c>
      <c r="N17" s="22" t="s">
        <v>1</v>
      </c>
      <c r="O17" s="22" t="s">
        <v>13</v>
      </c>
      <c r="Q17" s="7" t="s">
        <v>9</v>
      </c>
    </row>
    <row r="18" spans="2:17" ht="15" customHeight="1" x14ac:dyDescent="0.35">
      <c r="B18" s="51"/>
      <c r="C18" s="12" t="s">
        <v>7</v>
      </c>
      <c r="E18" s="22">
        <v>7</v>
      </c>
      <c r="F18" s="22"/>
      <c r="G18" s="22">
        <v>12</v>
      </c>
      <c r="H18" s="23"/>
      <c r="I18" s="22">
        <v>6</v>
      </c>
      <c r="J18" s="22"/>
      <c r="K18" s="22">
        <v>12</v>
      </c>
      <c r="L18" s="23"/>
      <c r="M18" s="22">
        <v>7</v>
      </c>
      <c r="N18" s="22"/>
      <c r="O18" s="22">
        <v>18</v>
      </c>
      <c r="Q18" s="7"/>
    </row>
    <row r="19" spans="2:17" ht="3.5" customHeight="1" x14ac:dyDescent="0.35">
      <c r="B19" s="31"/>
      <c r="C19" s="32"/>
      <c r="D19" s="29"/>
      <c r="E19" s="27"/>
      <c r="F19" s="27"/>
      <c r="G19" s="27"/>
      <c r="H19" s="28"/>
      <c r="I19" s="27"/>
      <c r="J19" s="27"/>
      <c r="K19" s="27"/>
      <c r="L19" s="28"/>
      <c r="M19" s="27"/>
      <c r="N19" s="27"/>
      <c r="O19" s="27"/>
      <c r="P19" s="29"/>
      <c r="Q19" s="30"/>
    </row>
    <row r="20" spans="2:17" ht="15" customHeight="1" x14ac:dyDescent="0.35">
      <c r="B20" s="50">
        <v>7</v>
      </c>
      <c r="C20" s="13">
        <v>45982</v>
      </c>
      <c r="D20" s="8"/>
      <c r="E20" s="17" t="s">
        <v>12</v>
      </c>
      <c r="F20" s="17" t="s">
        <v>1</v>
      </c>
      <c r="G20" s="17" t="s">
        <v>9</v>
      </c>
      <c r="H20" s="18"/>
      <c r="I20" s="17" t="s">
        <v>10</v>
      </c>
      <c r="J20" s="17" t="s">
        <v>1</v>
      </c>
      <c r="K20" s="17" t="s">
        <v>13</v>
      </c>
      <c r="L20" s="18"/>
      <c r="M20" s="17" t="s">
        <v>11</v>
      </c>
      <c r="N20" s="17" t="s">
        <v>1</v>
      </c>
      <c r="O20" s="17" t="s">
        <v>31</v>
      </c>
      <c r="Q20" s="7" t="s">
        <v>8</v>
      </c>
    </row>
    <row r="21" spans="2:17" ht="15" customHeight="1" x14ac:dyDescent="0.35">
      <c r="B21" s="51"/>
      <c r="C21" s="10" t="s">
        <v>7</v>
      </c>
      <c r="D21" s="9"/>
      <c r="E21" s="36">
        <v>11</v>
      </c>
      <c r="F21" s="36"/>
      <c r="G21" s="36">
        <v>10</v>
      </c>
      <c r="H21" s="18"/>
      <c r="I21" s="17">
        <v>11</v>
      </c>
      <c r="J21" s="17"/>
      <c r="K21" s="17">
        <v>12</v>
      </c>
      <c r="L21" s="18"/>
      <c r="M21" s="17">
        <v>6</v>
      </c>
      <c r="N21" s="17"/>
      <c r="O21" s="17">
        <v>10</v>
      </c>
      <c r="Q21" s="7"/>
    </row>
    <row r="22" spans="2:17" ht="3" customHeight="1" x14ac:dyDescent="0.35">
      <c r="B22" s="31"/>
      <c r="C22" s="32"/>
      <c r="D22" s="29"/>
      <c r="E22" s="35"/>
      <c r="F22" s="35"/>
      <c r="G22" s="35"/>
      <c r="H22" s="34"/>
      <c r="I22" s="33"/>
      <c r="J22" s="33"/>
      <c r="K22" s="33"/>
      <c r="L22" s="34"/>
      <c r="M22" s="33"/>
      <c r="N22" s="33"/>
      <c r="O22" s="33"/>
      <c r="P22" s="29"/>
      <c r="Q22" s="30"/>
    </row>
    <row r="23" spans="2:17" ht="15" customHeight="1" x14ac:dyDescent="0.35">
      <c r="B23" s="50">
        <v>8</v>
      </c>
      <c r="C23" s="11">
        <v>45989</v>
      </c>
      <c r="D23" s="3"/>
      <c r="E23" s="22" t="s">
        <v>8</v>
      </c>
      <c r="F23" s="22" t="s">
        <v>1</v>
      </c>
      <c r="G23" s="22" t="s">
        <v>9</v>
      </c>
      <c r="H23" s="23"/>
      <c r="I23" s="22" t="s">
        <v>10</v>
      </c>
      <c r="J23" s="22" t="s">
        <v>1</v>
      </c>
      <c r="K23" s="22" t="s">
        <v>11</v>
      </c>
      <c r="L23" s="23"/>
      <c r="M23" s="22" t="s">
        <v>12</v>
      </c>
      <c r="N23" s="22" t="s">
        <v>1</v>
      </c>
      <c r="O23" s="22" t="s">
        <v>13</v>
      </c>
      <c r="Q23" s="7" t="s">
        <v>31</v>
      </c>
    </row>
    <row r="24" spans="2:17" ht="15" customHeight="1" x14ac:dyDescent="0.35">
      <c r="B24" s="51"/>
      <c r="C24" s="12" t="s">
        <v>7</v>
      </c>
      <c r="E24" s="37">
        <v>19</v>
      </c>
      <c r="F24" s="37"/>
      <c r="G24" s="37">
        <v>5</v>
      </c>
      <c r="H24" s="23"/>
      <c r="I24" s="22">
        <v>16</v>
      </c>
      <c r="J24" s="22"/>
      <c r="K24" s="22">
        <v>16</v>
      </c>
      <c r="L24" s="23"/>
      <c r="M24" s="22">
        <v>11</v>
      </c>
      <c r="N24" s="22"/>
      <c r="O24" s="22">
        <v>12</v>
      </c>
      <c r="Q24" s="7"/>
    </row>
    <row r="25" spans="2:17" ht="4" customHeight="1" x14ac:dyDescent="0.35">
      <c r="B25" s="31"/>
      <c r="C25" s="32"/>
      <c r="D25" s="29"/>
      <c r="E25" s="38"/>
      <c r="F25" s="38"/>
      <c r="G25" s="38"/>
      <c r="H25" s="28"/>
      <c r="I25" s="27"/>
      <c r="J25" s="27"/>
      <c r="K25" s="27"/>
      <c r="L25" s="28"/>
      <c r="M25" s="27"/>
      <c r="N25" s="27"/>
      <c r="O25" s="27"/>
      <c r="P25" s="29"/>
      <c r="Q25" s="30"/>
    </row>
    <row r="26" spans="2:17" ht="15" customHeight="1" x14ac:dyDescent="0.35">
      <c r="B26" s="50">
        <v>9</v>
      </c>
      <c r="C26" s="13">
        <v>45996</v>
      </c>
      <c r="D26" s="8"/>
      <c r="E26" s="17" t="s">
        <v>31</v>
      </c>
      <c r="F26" s="17"/>
      <c r="G26" s="17" t="s">
        <v>9</v>
      </c>
      <c r="H26" s="18"/>
      <c r="I26" s="17" t="s">
        <v>8</v>
      </c>
      <c r="J26" s="17"/>
      <c r="K26" s="17" t="s">
        <v>10</v>
      </c>
      <c r="L26" s="18"/>
      <c r="M26" s="17" t="s">
        <v>11</v>
      </c>
      <c r="N26" s="17"/>
      <c r="O26" s="17" t="s">
        <v>12</v>
      </c>
      <c r="Q26" s="7" t="s">
        <v>13</v>
      </c>
    </row>
    <row r="27" spans="2:17" ht="15" customHeight="1" x14ac:dyDescent="0.35">
      <c r="B27" s="51"/>
      <c r="C27" s="10" t="s">
        <v>7</v>
      </c>
      <c r="D27" s="9"/>
      <c r="E27" s="17">
        <v>11</v>
      </c>
      <c r="F27" s="17"/>
      <c r="G27" s="17">
        <v>10</v>
      </c>
      <c r="H27" s="18"/>
      <c r="I27" s="17">
        <v>8</v>
      </c>
      <c r="J27" s="17"/>
      <c r="K27" s="17">
        <v>22</v>
      </c>
      <c r="L27" s="18"/>
      <c r="M27" s="17">
        <v>4</v>
      </c>
      <c r="N27" s="17"/>
      <c r="O27" s="17">
        <v>20</v>
      </c>
      <c r="Q27" s="7"/>
    </row>
    <row r="28" spans="2:17" ht="4" customHeight="1" x14ac:dyDescent="0.35">
      <c r="B28" s="31"/>
      <c r="C28" s="32"/>
      <c r="D28" s="29"/>
      <c r="E28" s="38"/>
      <c r="F28" s="38"/>
      <c r="G28" s="38"/>
      <c r="H28" s="28"/>
      <c r="I28" s="27"/>
      <c r="J28" s="27"/>
      <c r="K28" s="27"/>
      <c r="L28" s="28"/>
      <c r="M28" s="27"/>
      <c r="N28" s="27"/>
      <c r="O28" s="27"/>
      <c r="P28" s="29"/>
      <c r="Q28" s="30"/>
    </row>
    <row r="29" spans="2:17" ht="15" customHeight="1" x14ac:dyDescent="0.35">
      <c r="B29" s="50">
        <v>10</v>
      </c>
      <c r="C29" s="11">
        <v>46003</v>
      </c>
      <c r="D29" s="3"/>
      <c r="E29" s="22" t="s">
        <v>10</v>
      </c>
      <c r="F29" s="22"/>
      <c r="G29" s="22" t="s">
        <v>31</v>
      </c>
      <c r="H29" s="23"/>
      <c r="I29" s="22" t="s">
        <v>9</v>
      </c>
      <c r="J29" s="22"/>
      <c r="K29" s="22" t="s">
        <v>13</v>
      </c>
      <c r="L29" s="23"/>
      <c r="M29" s="22" t="s">
        <v>8</v>
      </c>
      <c r="N29" s="22"/>
      <c r="O29" s="22" t="s">
        <v>11</v>
      </c>
      <c r="Q29" s="7" t="s">
        <v>12</v>
      </c>
    </row>
    <row r="30" spans="2:17" ht="15" customHeight="1" x14ac:dyDescent="0.35">
      <c r="B30" s="51"/>
      <c r="C30" s="12" t="s">
        <v>7</v>
      </c>
      <c r="E30" s="22">
        <v>16</v>
      </c>
      <c r="F30" s="22"/>
      <c r="G30" s="22">
        <v>8</v>
      </c>
      <c r="H30" s="23"/>
      <c r="I30" s="22">
        <v>12</v>
      </c>
      <c r="J30" s="22"/>
      <c r="K30" s="22">
        <v>5</v>
      </c>
      <c r="L30" s="23"/>
      <c r="M30" s="22">
        <v>17</v>
      </c>
      <c r="N30" s="22"/>
      <c r="O30" s="22">
        <v>4</v>
      </c>
      <c r="Q30" s="7"/>
    </row>
    <row r="31" spans="2:17" ht="4" customHeight="1" x14ac:dyDescent="0.35">
      <c r="B31" s="31"/>
      <c r="C31" s="32"/>
      <c r="D31" s="29"/>
      <c r="E31" s="38"/>
      <c r="F31" s="38"/>
      <c r="G31" s="38"/>
      <c r="H31" s="28"/>
      <c r="I31" s="27"/>
      <c r="J31" s="27"/>
      <c r="K31" s="27"/>
      <c r="L31" s="28"/>
      <c r="M31" s="27"/>
      <c r="N31" s="27"/>
      <c r="O31" s="27"/>
      <c r="P31" s="29"/>
      <c r="Q31" s="30"/>
    </row>
    <row r="32" spans="2:17" ht="15" customHeight="1" x14ac:dyDescent="0.35">
      <c r="B32" s="50">
        <v>11</v>
      </c>
      <c r="C32" s="13">
        <v>46010</v>
      </c>
      <c r="D32" s="8"/>
      <c r="E32" s="17" t="s">
        <v>31</v>
      </c>
      <c r="F32" s="17"/>
      <c r="G32" s="17" t="s">
        <v>13</v>
      </c>
      <c r="H32" s="18"/>
      <c r="I32" s="17" t="s">
        <v>10</v>
      </c>
      <c r="J32" s="17"/>
      <c r="K32" s="17" t="s">
        <v>9</v>
      </c>
      <c r="L32" s="18"/>
      <c r="M32" s="17" t="s">
        <v>8</v>
      </c>
      <c r="N32" s="17"/>
      <c r="O32" s="17" t="s">
        <v>12</v>
      </c>
      <c r="Q32" s="7" t="s">
        <v>11</v>
      </c>
    </row>
    <row r="33" spans="2:17" ht="15" customHeight="1" x14ac:dyDescent="0.35">
      <c r="B33" s="51"/>
      <c r="C33" s="10" t="s">
        <v>7</v>
      </c>
      <c r="D33" s="9"/>
      <c r="E33" s="17">
        <v>11</v>
      </c>
      <c r="F33" s="17"/>
      <c r="G33" s="17">
        <v>16</v>
      </c>
      <c r="H33" s="18"/>
      <c r="I33" s="17">
        <v>30</v>
      </c>
      <c r="J33" s="17"/>
      <c r="K33" s="17">
        <v>6</v>
      </c>
      <c r="L33" s="18"/>
      <c r="M33" s="17">
        <v>3</v>
      </c>
      <c r="N33" s="17"/>
      <c r="O33" s="17">
        <v>15</v>
      </c>
      <c r="Q33" s="7"/>
    </row>
    <row r="34" spans="2:17" ht="3" customHeight="1" x14ac:dyDescent="0.35">
      <c r="B34" s="39"/>
      <c r="C34" s="32"/>
      <c r="D34" s="29"/>
      <c r="E34" s="27"/>
      <c r="F34" s="27"/>
      <c r="G34" s="27"/>
      <c r="H34" s="28"/>
      <c r="I34" s="27"/>
      <c r="J34" s="27"/>
      <c r="K34" s="27"/>
      <c r="L34" s="28"/>
      <c r="M34" s="27"/>
      <c r="N34" s="27"/>
      <c r="O34" s="27"/>
      <c r="P34" s="29"/>
      <c r="Q34" s="30"/>
    </row>
    <row r="35" spans="2:17" ht="15" customHeight="1" x14ac:dyDescent="0.35">
      <c r="B35" s="50">
        <v>12</v>
      </c>
      <c r="C35" s="11">
        <v>46031</v>
      </c>
      <c r="D35" s="6"/>
      <c r="E35" s="22" t="s">
        <v>11</v>
      </c>
      <c r="F35" s="22" t="s">
        <v>1</v>
      </c>
      <c r="G35" s="22" t="s">
        <v>9</v>
      </c>
      <c r="H35" s="23"/>
      <c r="I35" s="22" t="s">
        <v>8</v>
      </c>
      <c r="J35" s="22" t="s">
        <v>1</v>
      </c>
      <c r="K35" s="22" t="s">
        <v>13</v>
      </c>
      <c r="L35" s="23"/>
      <c r="M35" s="22" t="s">
        <v>31</v>
      </c>
      <c r="N35" s="22" t="s">
        <v>1</v>
      </c>
      <c r="O35" s="22" t="s">
        <v>12</v>
      </c>
      <c r="Q35" s="7" t="s">
        <v>10</v>
      </c>
    </row>
    <row r="36" spans="2:17" ht="15" customHeight="1" x14ac:dyDescent="0.35">
      <c r="B36" s="51"/>
      <c r="C36" s="16" t="s">
        <v>7</v>
      </c>
      <c r="D36" s="6"/>
      <c r="E36" s="22">
        <v>7</v>
      </c>
      <c r="F36" s="22"/>
      <c r="G36" s="22">
        <v>19</v>
      </c>
      <c r="H36" s="23"/>
      <c r="I36" s="22">
        <v>14</v>
      </c>
      <c r="J36" s="22"/>
      <c r="K36" s="22">
        <v>9</v>
      </c>
      <c r="L36" s="23"/>
      <c r="M36" s="22">
        <v>5</v>
      </c>
      <c r="N36" s="22"/>
      <c r="O36" s="22">
        <v>31</v>
      </c>
      <c r="P36" s="6"/>
      <c r="Q36" s="7"/>
    </row>
    <row r="37" spans="2:17" ht="4" customHeight="1" x14ac:dyDescent="0.35">
      <c r="B37" s="39"/>
      <c r="C37" s="25"/>
      <c r="D37" s="26"/>
      <c r="E37" s="27"/>
      <c r="F37" s="27"/>
      <c r="G37" s="27"/>
      <c r="H37" s="28"/>
      <c r="I37" s="27"/>
      <c r="J37" s="27"/>
      <c r="K37" s="27"/>
      <c r="L37" s="28"/>
      <c r="M37" s="27"/>
      <c r="N37" s="27"/>
      <c r="O37" s="27"/>
      <c r="P37" s="26"/>
      <c r="Q37" s="30"/>
    </row>
    <row r="38" spans="2:17" ht="15" customHeight="1" x14ac:dyDescent="0.35">
      <c r="B38" s="50">
        <v>13</v>
      </c>
      <c r="C38" s="40">
        <v>46038</v>
      </c>
      <c r="D38" s="8"/>
      <c r="E38" s="17" t="s">
        <v>8</v>
      </c>
      <c r="F38" s="17" t="s">
        <v>1</v>
      </c>
      <c r="G38" s="17" t="s">
        <v>31</v>
      </c>
      <c r="H38" s="18"/>
      <c r="I38" s="17" t="s">
        <v>10</v>
      </c>
      <c r="J38" s="17" t="s">
        <v>1</v>
      </c>
      <c r="K38" s="17" t="s">
        <v>12</v>
      </c>
      <c r="L38" s="18"/>
      <c r="M38" s="17" t="s">
        <v>11</v>
      </c>
      <c r="N38" s="17" t="s">
        <v>1</v>
      </c>
      <c r="O38" s="17" t="s">
        <v>13</v>
      </c>
      <c r="Q38" s="7" t="s">
        <v>9</v>
      </c>
    </row>
    <row r="39" spans="2:17" ht="15" customHeight="1" x14ac:dyDescent="0.35">
      <c r="B39" s="51"/>
      <c r="C39" s="41" t="s">
        <v>7</v>
      </c>
      <c r="D39" s="9"/>
      <c r="E39" s="17">
        <v>22</v>
      </c>
      <c r="F39" s="17"/>
      <c r="G39" s="17">
        <v>4</v>
      </c>
      <c r="H39" s="18"/>
      <c r="I39" s="52" t="s">
        <v>38</v>
      </c>
      <c r="J39" s="53"/>
      <c r="K39" s="54"/>
      <c r="L39" s="18"/>
      <c r="M39" s="17">
        <v>15</v>
      </c>
      <c r="N39" s="17"/>
      <c r="O39" s="17">
        <v>16</v>
      </c>
      <c r="Q39" s="7"/>
    </row>
    <row r="40" spans="2:17" ht="4" customHeight="1" x14ac:dyDescent="0.35">
      <c r="B40" s="39"/>
      <c r="C40" s="25"/>
      <c r="D40" s="26"/>
      <c r="E40" s="27"/>
      <c r="F40" s="27"/>
      <c r="G40" s="27"/>
      <c r="H40" s="28"/>
      <c r="I40" s="27"/>
      <c r="J40" s="27"/>
      <c r="K40" s="27"/>
      <c r="L40" s="28"/>
      <c r="M40" s="27"/>
      <c r="N40" s="27"/>
      <c r="O40" s="27"/>
      <c r="P40" s="26"/>
      <c r="Q40" s="30"/>
    </row>
    <row r="41" spans="2:17" ht="15" customHeight="1" x14ac:dyDescent="0.35">
      <c r="B41" s="50">
        <v>14</v>
      </c>
      <c r="C41" s="42">
        <v>46052</v>
      </c>
      <c r="D41" s="43"/>
      <c r="E41" s="44" t="s">
        <v>12</v>
      </c>
      <c r="F41" s="44" t="s">
        <v>1</v>
      </c>
      <c r="G41" s="44" t="s">
        <v>9</v>
      </c>
      <c r="H41" s="45"/>
      <c r="I41" s="44" t="s">
        <v>10</v>
      </c>
      <c r="J41" s="44" t="s">
        <v>1</v>
      </c>
      <c r="K41" s="44" t="s">
        <v>13</v>
      </c>
      <c r="L41" s="45"/>
      <c r="M41" s="44" t="s">
        <v>11</v>
      </c>
      <c r="N41" s="44" t="s">
        <v>1</v>
      </c>
      <c r="O41" s="44" t="s">
        <v>31</v>
      </c>
      <c r="P41" s="46"/>
      <c r="Q41" s="7" t="s">
        <v>8</v>
      </c>
    </row>
    <row r="42" spans="2:17" ht="15" customHeight="1" x14ac:dyDescent="0.35">
      <c r="B42" s="51"/>
      <c r="C42" s="47" t="s">
        <v>7</v>
      </c>
      <c r="D42" s="46"/>
      <c r="E42" s="48">
        <v>13</v>
      </c>
      <c r="F42" s="48"/>
      <c r="G42" s="48">
        <v>12</v>
      </c>
      <c r="H42" s="45"/>
      <c r="I42" s="44">
        <v>13</v>
      </c>
      <c r="J42" s="44"/>
      <c r="K42" s="44">
        <v>6</v>
      </c>
      <c r="L42" s="45"/>
      <c r="M42" s="22">
        <v>14</v>
      </c>
      <c r="N42" s="22"/>
      <c r="O42" s="22">
        <v>7</v>
      </c>
      <c r="P42" s="46"/>
      <c r="Q42" s="7"/>
    </row>
    <row r="43" spans="2:17" ht="4" customHeight="1" x14ac:dyDescent="0.35">
      <c r="B43" s="39"/>
      <c r="C43" s="25"/>
      <c r="D43" s="26"/>
      <c r="E43" s="27"/>
      <c r="F43" s="27"/>
      <c r="G43" s="27"/>
      <c r="H43" s="28"/>
      <c r="I43" s="27"/>
      <c r="J43" s="27"/>
      <c r="K43" s="27"/>
      <c r="L43" s="28"/>
      <c r="M43" s="27"/>
      <c r="N43" s="27"/>
      <c r="O43" s="27"/>
      <c r="P43" s="26"/>
      <c r="Q43" s="30"/>
    </row>
    <row r="44" spans="2:17" ht="15" customHeight="1" x14ac:dyDescent="0.35">
      <c r="B44" s="50">
        <v>15</v>
      </c>
      <c r="C44" s="40">
        <v>46059</v>
      </c>
      <c r="D44" s="8"/>
      <c r="E44" s="17" t="s">
        <v>8</v>
      </c>
      <c r="F44" s="17" t="s">
        <v>1</v>
      </c>
      <c r="G44" s="17" t="s">
        <v>9</v>
      </c>
      <c r="H44" s="18"/>
      <c r="I44" s="17" t="s">
        <v>10</v>
      </c>
      <c r="J44" s="17" t="s">
        <v>1</v>
      </c>
      <c r="K44" s="17" t="s">
        <v>11</v>
      </c>
      <c r="L44" s="18"/>
      <c r="M44" s="17" t="s">
        <v>12</v>
      </c>
      <c r="N44" s="17" t="s">
        <v>1</v>
      </c>
      <c r="O44" s="17" t="s">
        <v>13</v>
      </c>
      <c r="Q44" s="7" t="s">
        <v>31</v>
      </c>
    </row>
    <row r="45" spans="2:17" ht="15" customHeight="1" x14ac:dyDescent="0.35">
      <c r="B45" s="51"/>
      <c r="C45" s="41" t="s">
        <v>7</v>
      </c>
      <c r="D45" s="9"/>
      <c r="E45" s="17">
        <v>19</v>
      </c>
      <c r="F45" s="17"/>
      <c r="G45" s="17">
        <v>6</v>
      </c>
      <c r="H45" s="18"/>
      <c r="I45" s="17">
        <v>21</v>
      </c>
      <c r="J45" s="17"/>
      <c r="K45" s="17">
        <v>7</v>
      </c>
      <c r="L45" s="18"/>
      <c r="M45" s="17">
        <v>20</v>
      </c>
      <c r="N45" s="17"/>
      <c r="O45" s="17">
        <v>13</v>
      </c>
      <c r="Q45" s="7"/>
    </row>
    <row r="46" spans="2:17" ht="4" customHeight="1" x14ac:dyDescent="0.35">
      <c r="B46" s="39"/>
      <c r="C46" s="25"/>
      <c r="D46" s="26"/>
      <c r="E46" s="27"/>
      <c r="F46" s="27"/>
      <c r="G46" s="27"/>
      <c r="H46" s="28"/>
      <c r="I46" s="27"/>
      <c r="J46" s="27"/>
      <c r="K46" s="27"/>
      <c r="L46" s="28"/>
      <c r="M46" s="27"/>
      <c r="N46" s="27"/>
      <c r="O46" s="27"/>
      <c r="P46" s="26"/>
      <c r="Q46" s="30"/>
    </row>
    <row r="47" spans="2:17" ht="15" customHeight="1" x14ac:dyDescent="0.35">
      <c r="B47" s="50">
        <v>16</v>
      </c>
      <c r="C47" s="11">
        <v>46066</v>
      </c>
      <c r="D47" s="3"/>
      <c r="E47" s="22" t="s">
        <v>31</v>
      </c>
      <c r="F47" s="22" t="s">
        <v>1</v>
      </c>
      <c r="G47" s="22" t="s">
        <v>9</v>
      </c>
      <c r="H47" s="23"/>
      <c r="I47" s="22" t="s">
        <v>8</v>
      </c>
      <c r="J47" s="22" t="s">
        <v>1</v>
      </c>
      <c r="K47" s="22" t="s">
        <v>10</v>
      </c>
      <c r="L47" s="23"/>
      <c r="M47" s="22" t="s">
        <v>11</v>
      </c>
      <c r="N47" s="22" t="s">
        <v>1</v>
      </c>
      <c r="O47" s="22" t="s">
        <v>12</v>
      </c>
      <c r="Q47" s="7" t="s">
        <v>13</v>
      </c>
    </row>
    <row r="48" spans="2:17" ht="15" customHeight="1" x14ac:dyDescent="0.35">
      <c r="B48" s="51"/>
      <c r="C48" s="16" t="s">
        <v>7</v>
      </c>
      <c r="D48" s="6"/>
      <c r="E48" s="22">
        <v>3</v>
      </c>
      <c r="F48" s="22"/>
      <c r="G48" s="22">
        <v>19</v>
      </c>
      <c r="H48" s="23"/>
      <c r="I48" s="22">
        <v>12</v>
      </c>
      <c r="J48" s="22"/>
      <c r="K48" s="22">
        <v>15</v>
      </c>
      <c r="L48" s="23"/>
      <c r="M48" s="22">
        <v>14</v>
      </c>
      <c r="N48" s="22"/>
      <c r="O48" s="22">
        <v>5</v>
      </c>
      <c r="Q48" s="7"/>
    </row>
    <row r="49" spans="2:17" ht="4" customHeight="1" x14ac:dyDescent="0.35">
      <c r="B49" s="39"/>
      <c r="C49" s="25"/>
      <c r="D49" s="26"/>
      <c r="E49" s="27"/>
      <c r="F49" s="27"/>
      <c r="G49" s="27"/>
      <c r="H49" s="28"/>
      <c r="I49" s="27"/>
      <c r="J49" s="27"/>
      <c r="K49" s="27"/>
      <c r="L49" s="28"/>
      <c r="M49" s="27"/>
      <c r="N49" s="27"/>
      <c r="O49" s="27"/>
      <c r="P49" s="26"/>
      <c r="Q49" s="30"/>
    </row>
    <row r="50" spans="2:17" ht="15" customHeight="1" x14ac:dyDescent="0.35">
      <c r="B50" s="50">
        <v>17</v>
      </c>
      <c r="C50" s="40">
        <v>46438</v>
      </c>
      <c r="D50" s="8"/>
      <c r="E50" s="17" t="s">
        <v>10</v>
      </c>
      <c r="F50" s="17"/>
      <c r="G50" s="17" t="s">
        <v>31</v>
      </c>
      <c r="H50" s="18"/>
      <c r="I50" s="17" t="s">
        <v>9</v>
      </c>
      <c r="J50" s="17"/>
      <c r="K50" s="17" t="s">
        <v>13</v>
      </c>
      <c r="L50" s="18"/>
      <c r="M50" s="17" t="s">
        <v>8</v>
      </c>
      <c r="N50" s="17"/>
      <c r="O50" s="17" t="s">
        <v>11</v>
      </c>
      <c r="Q50" s="7" t="s">
        <v>12</v>
      </c>
    </row>
    <row r="51" spans="2:17" ht="15" customHeight="1" x14ac:dyDescent="0.35">
      <c r="B51" s="51"/>
      <c r="C51" s="41" t="s">
        <v>7</v>
      </c>
      <c r="D51" s="9"/>
      <c r="E51" s="17">
        <v>21</v>
      </c>
      <c r="F51" s="17"/>
      <c r="G51" s="17">
        <v>5</v>
      </c>
      <c r="H51" s="18"/>
      <c r="I51" s="17">
        <v>13</v>
      </c>
      <c r="J51" s="17"/>
      <c r="K51" s="17">
        <v>7</v>
      </c>
      <c r="L51" s="18"/>
      <c r="M51" s="17">
        <v>12</v>
      </c>
      <c r="N51" s="17"/>
      <c r="O51" s="17">
        <v>11</v>
      </c>
      <c r="Q51" s="7"/>
    </row>
    <row r="52" spans="2:17" ht="4" customHeight="1" x14ac:dyDescent="0.35">
      <c r="B52" s="39"/>
      <c r="C52" s="25"/>
      <c r="D52" s="26"/>
      <c r="E52" s="27"/>
      <c r="F52" s="27"/>
      <c r="G52" s="27"/>
      <c r="H52" s="28"/>
      <c r="I52" s="27"/>
      <c r="J52" s="27"/>
      <c r="K52" s="27"/>
      <c r="L52" s="28"/>
      <c r="M52" s="27"/>
      <c r="N52" s="27"/>
      <c r="O52" s="27"/>
      <c r="P52" s="26"/>
      <c r="Q52" s="30"/>
    </row>
    <row r="53" spans="2:17" ht="15" customHeight="1" x14ac:dyDescent="0.35">
      <c r="B53" s="50">
        <v>18</v>
      </c>
      <c r="C53" s="11">
        <v>46080</v>
      </c>
      <c r="D53" s="3"/>
      <c r="E53" s="22" t="s">
        <v>31</v>
      </c>
      <c r="F53" s="22" t="s">
        <v>1</v>
      </c>
      <c r="G53" s="22" t="s">
        <v>13</v>
      </c>
      <c r="H53" s="23"/>
      <c r="I53" s="22" t="s">
        <v>10</v>
      </c>
      <c r="J53" s="22" t="s">
        <v>1</v>
      </c>
      <c r="K53" s="22" t="s">
        <v>9</v>
      </c>
      <c r="L53" s="23"/>
      <c r="M53" s="22" t="s">
        <v>8</v>
      </c>
      <c r="N53" s="22" t="s">
        <v>1</v>
      </c>
      <c r="O53" s="22" t="s">
        <v>12</v>
      </c>
      <c r="Q53" s="7" t="s">
        <v>11</v>
      </c>
    </row>
    <row r="54" spans="2:17" ht="15" customHeight="1" x14ac:dyDescent="0.35">
      <c r="B54" s="51"/>
      <c r="C54" s="12" t="s">
        <v>7</v>
      </c>
      <c r="E54" s="22">
        <v>6</v>
      </c>
      <c r="F54" s="22"/>
      <c r="G54" s="22">
        <v>18</v>
      </c>
      <c r="H54" s="23"/>
      <c r="I54" s="22">
        <v>22</v>
      </c>
      <c r="J54" s="22"/>
      <c r="K54" s="22">
        <v>11</v>
      </c>
      <c r="L54" s="23"/>
      <c r="M54" s="22">
        <v>11</v>
      </c>
      <c r="N54" s="22"/>
      <c r="O54" s="22">
        <v>10</v>
      </c>
      <c r="Q54" s="7"/>
    </row>
    <row r="55" spans="2:17" ht="4.75" customHeight="1" x14ac:dyDescent="0.35">
      <c r="B55" s="39"/>
      <c r="C55" s="32"/>
      <c r="D55" s="29"/>
      <c r="E55" s="27"/>
      <c r="F55" s="27"/>
      <c r="G55" s="27"/>
      <c r="H55" s="28"/>
      <c r="I55" s="27"/>
      <c r="J55" s="27"/>
      <c r="K55" s="27"/>
      <c r="L55" s="28"/>
      <c r="M55" s="27"/>
      <c r="N55" s="27"/>
      <c r="O55" s="27"/>
      <c r="P55" s="29"/>
      <c r="Q55" s="30"/>
    </row>
    <row r="56" spans="2:17" ht="15" customHeight="1" x14ac:dyDescent="0.35">
      <c r="B56" s="50">
        <v>19</v>
      </c>
      <c r="C56" s="11">
        <v>46087</v>
      </c>
      <c r="D56" s="6"/>
      <c r="E56" s="22" t="s">
        <v>11</v>
      </c>
      <c r="F56" s="22" t="s">
        <v>1</v>
      </c>
      <c r="G56" s="22" t="s">
        <v>9</v>
      </c>
      <c r="H56" s="23"/>
      <c r="I56" s="22" t="s">
        <v>8</v>
      </c>
      <c r="J56" s="22" t="s">
        <v>1</v>
      </c>
      <c r="K56" s="22" t="s">
        <v>13</v>
      </c>
      <c r="L56" s="23"/>
      <c r="M56" s="22" t="s">
        <v>31</v>
      </c>
      <c r="N56" s="22" t="s">
        <v>1</v>
      </c>
      <c r="O56" s="22" t="s">
        <v>12</v>
      </c>
      <c r="Q56" s="7" t="s">
        <v>10</v>
      </c>
    </row>
    <row r="57" spans="2:17" ht="15" customHeight="1" x14ac:dyDescent="0.35">
      <c r="B57" s="51"/>
      <c r="C57" s="16" t="s">
        <v>7</v>
      </c>
      <c r="D57" s="6"/>
      <c r="E57" s="22">
        <v>21</v>
      </c>
      <c r="F57" s="22"/>
      <c r="G57" s="22">
        <v>7</v>
      </c>
      <c r="H57" s="23"/>
      <c r="I57" s="22">
        <v>25</v>
      </c>
      <c r="J57" s="22"/>
      <c r="K57" s="22">
        <v>2</v>
      </c>
      <c r="L57" s="23"/>
      <c r="M57" s="52" t="s">
        <v>38</v>
      </c>
      <c r="N57" s="53"/>
      <c r="O57" s="54"/>
      <c r="P57" s="6"/>
      <c r="Q57" s="7"/>
    </row>
    <row r="58" spans="2:17" ht="4" customHeight="1" x14ac:dyDescent="0.35">
      <c r="B58" s="39"/>
      <c r="C58" s="25"/>
      <c r="D58" s="26"/>
      <c r="E58" s="27"/>
      <c r="F58" s="27"/>
      <c r="G58" s="27"/>
      <c r="H58" s="28"/>
      <c r="I58" s="27"/>
      <c r="J58" s="27"/>
      <c r="K58" s="27"/>
      <c r="L58" s="28"/>
      <c r="M58" s="27"/>
      <c r="N58" s="27"/>
      <c r="O58" s="27"/>
      <c r="P58" s="26"/>
      <c r="Q58" s="30"/>
    </row>
    <row r="59" spans="2:17" ht="15" customHeight="1" x14ac:dyDescent="0.35">
      <c r="B59" s="50">
        <v>20</v>
      </c>
      <c r="C59" s="11">
        <v>46094</v>
      </c>
      <c r="D59" s="3"/>
      <c r="E59" s="22" t="s">
        <v>8</v>
      </c>
      <c r="F59" s="22" t="s">
        <v>1</v>
      </c>
      <c r="G59" s="22" t="s">
        <v>31</v>
      </c>
      <c r="H59" s="23"/>
      <c r="I59" s="22" t="s">
        <v>10</v>
      </c>
      <c r="J59" s="22" t="s">
        <v>1</v>
      </c>
      <c r="K59" s="22" t="s">
        <v>12</v>
      </c>
      <c r="L59" s="23"/>
      <c r="M59" s="22" t="s">
        <v>11</v>
      </c>
      <c r="N59" s="22" t="s">
        <v>1</v>
      </c>
      <c r="O59" s="22" t="s">
        <v>13</v>
      </c>
      <c r="Q59" s="7" t="s">
        <v>9</v>
      </c>
    </row>
    <row r="60" spans="2:17" ht="15" customHeight="1" x14ac:dyDescent="0.35">
      <c r="B60" s="51"/>
      <c r="C60" s="12" t="s">
        <v>7</v>
      </c>
      <c r="E60" s="22">
        <v>16</v>
      </c>
      <c r="F60" s="22"/>
      <c r="G60" s="22">
        <v>10</v>
      </c>
      <c r="H60" s="23"/>
      <c r="I60" s="62">
        <v>13</v>
      </c>
      <c r="J60" s="62"/>
      <c r="K60" s="62">
        <v>9</v>
      </c>
      <c r="L60" s="23"/>
      <c r="M60" s="22">
        <v>9</v>
      </c>
      <c r="N60" s="22"/>
      <c r="O60" s="22">
        <v>24</v>
      </c>
      <c r="Q60" s="7"/>
    </row>
    <row r="61" spans="2:17" ht="4" customHeight="1" x14ac:dyDescent="0.35">
      <c r="B61" s="39"/>
      <c r="C61" s="25"/>
      <c r="D61" s="26"/>
      <c r="E61" s="27"/>
      <c r="F61" s="27"/>
      <c r="G61" s="27"/>
      <c r="H61" s="28"/>
      <c r="I61" s="27"/>
      <c r="J61" s="27"/>
      <c r="K61" s="27"/>
      <c r="L61" s="28"/>
      <c r="M61" s="27"/>
      <c r="N61" s="27"/>
      <c r="O61" s="27"/>
      <c r="P61" s="26"/>
      <c r="Q61" s="30"/>
    </row>
    <row r="62" spans="2:17" ht="15" customHeight="1" x14ac:dyDescent="0.35">
      <c r="B62" s="50">
        <v>21</v>
      </c>
      <c r="C62" s="42">
        <v>46101</v>
      </c>
      <c r="D62" s="43"/>
      <c r="E62" s="44" t="s">
        <v>12</v>
      </c>
      <c r="F62" s="44" t="s">
        <v>1</v>
      </c>
      <c r="G62" s="44" t="s">
        <v>9</v>
      </c>
      <c r="H62" s="45"/>
      <c r="I62" s="44" t="s">
        <v>10</v>
      </c>
      <c r="J62" s="44" t="s">
        <v>1</v>
      </c>
      <c r="K62" s="44" t="s">
        <v>13</v>
      </c>
      <c r="L62" s="45"/>
      <c r="M62" s="44" t="s">
        <v>11</v>
      </c>
      <c r="N62" s="44" t="s">
        <v>1</v>
      </c>
      <c r="O62" s="44" t="s">
        <v>31</v>
      </c>
      <c r="P62" s="46"/>
      <c r="Q62" s="7" t="s">
        <v>8</v>
      </c>
    </row>
    <row r="63" spans="2:17" ht="15" customHeight="1" x14ac:dyDescent="0.35">
      <c r="B63" s="51"/>
      <c r="C63" s="47" t="s">
        <v>7</v>
      </c>
      <c r="D63" s="46"/>
      <c r="E63" s="48">
        <v>19</v>
      </c>
      <c r="F63" s="48"/>
      <c r="G63" s="48">
        <v>10</v>
      </c>
      <c r="H63" s="45"/>
      <c r="I63" s="44">
        <v>16</v>
      </c>
      <c r="J63" s="44"/>
      <c r="K63" s="44">
        <v>8</v>
      </c>
      <c r="L63" s="45"/>
      <c r="M63" s="22">
        <v>15</v>
      </c>
      <c r="N63" s="22"/>
      <c r="O63" s="22">
        <v>4</v>
      </c>
      <c r="P63" s="46"/>
      <c r="Q63" s="7"/>
    </row>
    <row r="64" spans="2:17" ht="4" customHeight="1" x14ac:dyDescent="0.35">
      <c r="B64" s="39"/>
      <c r="C64" s="25"/>
      <c r="D64" s="26"/>
      <c r="E64" s="27"/>
      <c r="F64" s="27"/>
      <c r="G64" s="27"/>
      <c r="H64" s="28"/>
      <c r="I64" s="27"/>
      <c r="J64" s="27"/>
      <c r="K64" s="27"/>
      <c r="L64" s="28"/>
      <c r="M64" s="27"/>
      <c r="N64" s="27"/>
      <c r="O64" s="27"/>
      <c r="P64" s="26"/>
      <c r="Q64" s="30"/>
    </row>
    <row r="65" spans="2:19" s="4" customFormat="1" ht="21" x14ac:dyDescent="0.35">
      <c r="B65" s="5" t="s">
        <v>35</v>
      </c>
      <c r="C65" s="15" t="s">
        <v>36</v>
      </c>
      <c r="D65" s="5"/>
      <c r="E65" s="5" t="s">
        <v>24</v>
      </c>
      <c r="F65" s="5"/>
      <c r="G65" s="5" t="s">
        <v>25</v>
      </c>
      <c r="H65" s="5"/>
      <c r="I65" s="5" t="s">
        <v>26</v>
      </c>
      <c r="J65" s="5"/>
      <c r="K65" s="5" t="s">
        <v>27</v>
      </c>
      <c r="L65" s="5"/>
      <c r="M65" s="5" t="s">
        <v>28</v>
      </c>
      <c r="N65" s="5"/>
      <c r="O65" s="5" t="s">
        <v>29</v>
      </c>
      <c r="P65" s="5"/>
      <c r="Q65" s="5" t="s">
        <v>14</v>
      </c>
      <c r="R65" s="5"/>
      <c r="S65" s="5" t="s">
        <v>15</v>
      </c>
    </row>
    <row r="66" spans="2:19" x14ac:dyDescent="0.35">
      <c r="B66" s="49" t="s">
        <v>10</v>
      </c>
      <c r="C66" s="49" t="s">
        <v>19</v>
      </c>
      <c r="D66" s="49"/>
      <c r="E66" s="49">
        <v>17</v>
      </c>
      <c r="F66" s="49"/>
      <c r="G66" s="49">
        <v>13</v>
      </c>
      <c r="H66" s="49"/>
      <c r="I66" s="49">
        <v>1</v>
      </c>
      <c r="J66" s="49"/>
      <c r="K66" s="49">
        <v>3</v>
      </c>
      <c r="L66" s="49"/>
      <c r="M66" s="49">
        <v>272</v>
      </c>
      <c r="N66" s="49"/>
      <c r="O66" s="49">
        <v>161</v>
      </c>
      <c r="P66" s="49"/>
      <c r="Q66" s="49">
        <f t="shared" ref="Q66:Q72" si="0">M66-O66</f>
        <v>111</v>
      </c>
      <c r="R66" s="49"/>
      <c r="S66" s="49">
        <f t="shared" ref="S66:S72" si="1">G66*2+I66</f>
        <v>27</v>
      </c>
    </row>
    <row r="67" spans="2:19" x14ac:dyDescent="0.35">
      <c r="B67" s="2" t="s">
        <v>13</v>
      </c>
      <c r="C67" s="2" t="s">
        <v>33</v>
      </c>
      <c r="D67" s="2"/>
      <c r="E67" s="63">
        <v>18</v>
      </c>
      <c r="F67" s="2"/>
      <c r="G67" s="2">
        <v>11</v>
      </c>
      <c r="H67" s="2"/>
      <c r="I67" s="2">
        <v>0</v>
      </c>
      <c r="J67" s="2"/>
      <c r="K67" s="2">
        <v>7</v>
      </c>
      <c r="L67" s="2"/>
      <c r="M67" s="2">
        <v>249</v>
      </c>
      <c r="N67" s="2"/>
      <c r="O67" s="2">
        <v>222</v>
      </c>
      <c r="P67" s="2"/>
      <c r="Q67" s="2">
        <f t="shared" si="0"/>
        <v>27</v>
      </c>
      <c r="R67" s="2"/>
      <c r="S67" s="2">
        <f t="shared" si="1"/>
        <v>22</v>
      </c>
    </row>
    <row r="68" spans="2:19" x14ac:dyDescent="0.35">
      <c r="B68" s="2" t="s">
        <v>12</v>
      </c>
      <c r="C68" s="2" t="s">
        <v>20</v>
      </c>
      <c r="D68" s="2"/>
      <c r="E68" s="63">
        <v>16</v>
      </c>
      <c r="F68" s="2"/>
      <c r="G68" s="2">
        <v>10</v>
      </c>
      <c r="H68" s="2"/>
      <c r="I68" s="2">
        <v>0</v>
      </c>
      <c r="J68" s="2"/>
      <c r="K68" s="2">
        <v>6</v>
      </c>
      <c r="L68" s="2"/>
      <c r="M68" s="2">
        <v>234</v>
      </c>
      <c r="N68" s="2"/>
      <c r="O68" s="2">
        <v>154</v>
      </c>
      <c r="P68" s="2"/>
      <c r="Q68" s="2">
        <f t="shared" si="0"/>
        <v>80</v>
      </c>
      <c r="R68" s="2"/>
      <c r="S68" s="2">
        <f t="shared" si="1"/>
        <v>20</v>
      </c>
    </row>
    <row r="69" spans="2:19" x14ac:dyDescent="0.35">
      <c r="B69" s="2" t="s">
        <v>8</v>
      </c>
      <c r="C69" s="2" t="s">
        <v>17</v>
      </c>
      <c r="D69" s="2"/>
      <c r="E69" s="63">
        <v>18</v>
      </c>
      <c r="F69" s="2"/>
      <c r="G69" s="2">
        <v>10</v>
      </c>
      <c r="H69" s="2"/>
      <c r="I69" s="2">
        <v>0</v>
      </c>
      <c r="J69" s="2"/>
      <c r="K69" s="2">
        <v>8</v>
      </c>
      <c r="L69" s="2"/>
      <c r="M69" s="2">
        <v>238</v>
      </c>
      <c r="N69" s="2"/>
      <c r="O69" s="2">
        <v>198</v>
      </c>
      <c r="P69" s="2"/>
      <c r="Q69" s="2">
        <f t="shared" si="0"/>
        <v>40</v>
      </c>
      <c r="R69" s="2"/>
      <c r="S69" s="2">
        <f t="shared" si="1"/>
        <v>20</v>
      </c>
    </row>
    <row r="70" spans="2:19" x14ac:dyDescent="0.35">
      <c r="B70" s="2" t="s">
        <v>11</v>
      </c>
      <c r="C70" s="2" t="s">
        <v>32</v>
      </c>
      <c r="D70" s="2"/>
      <c r="E70" s="63">
        <v>18</v>
      </c>
      <c r="F70" s="2"/>
      <c r="G70" s="2">
        <v>7</v>
      </c>
      <c r="H70" s="2"/>
      <c r="I70" s="2">
        <v>1</v>
      </c>
      <c r="J70" s="2"/>
      <c r="K70" s="2">
        <v>10</v>
      </c>
      <c r="L70" s="2"/>
      <c r="M70" s="2">
        <v>209</v>
      </c>
      <c r="N70" s="2"/>
      <c r="O70" s="2">
        <v>233</v>
      </c>
      <c r="P70" s="2"/>
      <c r="Q70" s="2">
        <f t="shared" si="0"/>
        <v>-24</v>
      </c>
      <c r="R70" s="2"/>
      <c r="S70" s="2">
        <f t="shared" si="1"/>
        <v>15</v>
      </c>
    </row>
    <row r="71" spans="2:19" x14ac:dyDescent="0.35">
      <c r="B71" s="2" t="s">
        <v>9</v>
      </c>
      <c r="C71" s="2" t="s">
        <v>18</v>
      </c>
      <c r="D71" s="2"/>
      <c r="E71" s="63">
        <v>18</v>
      </c>
      <c r="F71" s="2"/>
      <c r="G71" s="2">
        <v>6</v>
      </c>
      <c r="H71" s="2"/>
      <c r="I71" s="2">
        <v>0</v>
      </c>
      <c r="J71" s="2"/>
      <c r="K71" s="2">
        <v>12</v>
      </c>
      <c r="L71" s="2"/>
      <c r="M71" s="2">
        <v>191</v>
      </c>
      <c r="N71" s="2"/>
      <c r="O71" s="2">
        <v>261</v>
      </c>
      <c r="P71" s="2"/>
      <c r="Q71" s="2">
        <f t="shared" si="0"/>
        <v>-70</v>
      </c>
      <c r="R71" s="2"/>
      <c r="S71" s="2">
        <f t="shared" si="1"/>
        <v>12</v>
      </c>
    </row>
    <row r="72" spans="2:19" x14ac:dyDescent="0.35">
      <c r="B72" s="2" t="s">
        <v>31</v>
      </c>
      <c r="C72" s="2" t="s">
        <v>34</v>
      </c>
      <c r="D72" s="2"/>
      <c r="E72" s="63">
        <v>17</v>
      </c>
      <c r="F72" s="2"/>
      <c r="G72" s="2">
        <v>3</v>
      </c>
      <c r="H72" s="2"/>
      <c r="I72" s="2">
        <v>0</v>
      </c>
      <c r="J72" s="2"/>
      <c r="K72" s="2">
        <v>14</v>
      </c>
      <c r="L72" s="2"/>
      <c r="M72" s="2">
        <v>137</v>
      </c>
      <c r="N72" s="2"/>
      <c r="O72" s="2">
        <v>301</v>
      </c>
      <c r="P72" s="2"/>
      <c r="Q72" s="2">
        <f t="shared" si="0"/>
        <v>-164</v>
      </c>
      <c r="R72" s="2"/>
      <c r="S72" s="2">
        <f t="shared" si="1"/>
        <v>6</v>
      </c>
    </row>
    <row r="73" spans="2:19" s="6" customFormat="1" ht="15" x14ac:dyDescent="0.35">
      <c r="B73" s="7"/>
      <c r="C73" s="7"/>
      <c r="D73" s="7"/>
      <c r="E73" s="7">
        <f>SUM(E66:E72)</f>
        <v>122</v>
      </c>
      <c r="F73" s="7"/>
      <c r="G73" s="7">
        <f>SUM(G66:G72)</f>
        <v>60</v>
      </c>
      <c r="H73" s="7"/>
      <c r="I73" s="7">
        <f>SUM(I66:I72)</f>
        <v>2</v>
      </c>
      <c r="J73" s="7"/>
      <c r="K73" s="7">
        <f>SUM(K66:K72)</f>
        <v>60</v>
      </c>
      <c r="L73" s="7"/>
      <c r="M73" s="7">
        <f>SUM(M66:M72)</f>
        <v>1530</v>
      </c>
      <c r="N73" s="7"/>
      <c r="O73" s="7">
        <f>SUM(O66:O72)</f>
        <v>1530</v>
      </c>
      <c r="P73" s="7"/>
      <c r="Q73" s="7">
        <f>SUM(Q66:Q72)</f>
        <v>0</v>
      </c>
      <c r="R73" s="7"/>
      <c r="S73" s="7">
        <f>SUM(S66:S72)</f>
        <v>122</v>
      </c>
    </row>
  </sheetData>
  <sortState xmlns:xlrd2="http://schemas.microsoft.com/office/spreadsheetml/2017/richdata2" ref="B65:S72">
    <sortCondition descending="1" ref="S65:S72"/>
    <sortCondition descending="1" ref="Q65:Q72"/>
    <sortCondition descending="1" ref="M65:M72"/>
  </sortState>
  <mergeCells count="26">
    <mergeCell ref="M57:O57"/>
    <mergeCell ref="B59:B60"/>
    <mergeCell ref="E1:G1"/>
    <mergeCell ref="B26:B27"/>
    <mergeCell ref="I1:K1"/>
    <mergeCell ref="M1:O1"/>
    <mergeCell ref="B2:B3"/>
    <mergeCell ref="B5:B6"/>
    <mergeCell ref="B23:B24"/>
    <mergeCell ref="B8:B9"/>
    <mergeCell ref="B11:B12"/>
    <mergeCell ref="B14:B15"/>
    <mergeCell ref="B17:B18"/>
    <mergeCell ref="B20:B21"/>
    <mergeCell ref="I39:K39"/>
    <mergeCell ref="B62:B63"/>
    <mergeCell ref="B29:B30"/>
    <mergeCell ref="B32:B33"/>
    <mergeCell ref="B53:B54"/>
    <mergeCell ref="B50:B51"/>
    <mergeCell ref="B44:B45"/>
    <mergeCell ref="B38:B39"/>
    <mergeCell ref="B41:B42"/>
    <mergeCell ref="B47:B48"/>
    <mergeCell ref="B35:B36"/>
    <mergeCell ref="B56:B5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Scott</dc:creator>
  <cp:lastModifiedBy>Ron Scott</cp:lastModifiedBy>
  <cp:lastPrinted>2025-09-21T08:38:04Z</cp:lastPrinted>
  <dcterms:created xsi:type="dcterms:W3CDTF">2024-10-10T14:53:18Z</dcterms:created>
  <dcterms:modified xsi:type="dcterms:W3CDTF">2026-04-06T11:14:03Z</dcterms:modified>
</cp:coreProperties>
</file>